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Licit_2017_03_21_BIOL" sheetId="1" r:id="rId1"/>
  </sheets>
  <calcPr calcId="125725"/>
</workbook>
</file>

<file path=xl/calcChain.xml><?xml version="1.0" encoding="utf-8"?>
<calcChain xmlns="http://schemas.openxmlformats.org/spreadsheetml/2006/main">
  <c r="I16" i="1"/>
  <c r="I17"/>
  <c r="I18"/>
  <c r="I15"/>
  <c r="I3"/>
  <c r="I4"/>
  <c r="I5"/>
  <c r="I6"/>
  <c r="I7"/>
  <c r="I8"/>
  <c r="I9"/>
  <c r="I10"/>
  <c r="I11"/>
  <c r="I12"/>
  <c r="I13"/>
  <c r="I14"/>
  <c r="I2"/>
</calcChain>
</file>

<file path=xl/sharedStrings.xml><?xml version="1.0" encoding="utf-8"?>
<sst xmlns="http://schemas.openxmlformats.org/spreadsheetml/2006/main" count="99" uniqueCount="42">
  <si>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</si>
  <si>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</si>
  <si>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</si>
  <si>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</si>
  <si>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</si>
  <si>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</si>
  <si>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</si>
  <si>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</si>
  <si>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</si>
  <si>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</si>
  <si>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</si>
  <si>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</si>
  <si>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</si>
  <si>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</si>
  <si>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NIVESTIM 30 MILLIÓ EGYSÉG (300 MIKROGRAMM/0,5 ML) OLDATOS INJEKCIÓ/INFÚZIÓ</t>
  </si>
  <si>
    <t>5x0,5ml előretöltött fecskendőben</t>
  </si>
  <si>
    <t>L03AA02</t>
  </si>
  <si>
    <t>filgrastim</t>
  </si>
  <si>
    <t>Aramis Pharma Kft.</t>
  </si>
  <si>
    <t>NIVESTIM 48 MILLIÓ EGYSÉG (480 MIKROGRAMM/0,5 ML) OLDATOS INJEKCIÓ/INFÚZIÓ</t>
  </si>
  <si>
    <t>B03XA01</t>
  </si>
  <si>
    <t>eritropoietin</t>
  </si>
  <si>
    <t>RETACRIT 40000 NE/1,0 ML OLDATOS INJEKCIÓ ELŐRETÖLTÖTT FECSKENDŐBEN</t>
  </si>
  <si>
    <t>4x előretöltött fecskendőben</t>
  </si>
  <si>
    <t>ACCOFIL 30 MILLIÓ E/0,5 ML OLDATOS INJEKCIÓ VAGY INFÚZIÓ ELŐRETÖLTÖTT FECSKENDŐBEN</t>
  </si>
  <si>
    <t>5x0,5ml előretöltött fecskendőben védőhüvellyel</t>
  </si>
  <si>
    <t>Pharmacenter Hungary Kft</t>
  </si>
  <si>
    <t>ACCOFIL 48 MILLIÓ E/0,5 ML OLDATOS INJEKCIÓ VAGY INFÚZIÓ ELŐRETÖLTÖTT FECSKENDŐBEN</t>
  </si>
  <si>
    <t>ZARZIO 30 MILLIÓ E/0,5 ML OLDATOS INJEKCIÓ VAGY INFÚZIÓ ELŐRETÖLTÖTT FECSKENDŐBEN</t>
  </si>
  <si>
    <t>Sandoz Hungária Kereskedelmi Kft.</t>
  </si>
  <si>
    <t>ZARZIO 48 MILLIÓ E/0,5 ML OLDATOS INJEKCIÓ VAGY INFÚZIÓ ELŐRETÖLTÖTT FECSKENDŐBEN</t>
  </si>
  <si>
    <t>EPORATIO 30000 NE/1 ML OLDATOS INJEKCIÓ ELŐRETÖLTÖTT FECSKENDŐBEN</t>
  </si>
  <si>
    <t>4x1ml előretöltött fecskendőben biztonsági védőeszköz nélkül</t>
  </si>
  <si>
    <t>TEVA Gyógyszergyár Zrt.</t>
  </si>
  <si>
    <t>4x1ml előretöltött fecskendőben biztonsági védőeszközzel</t>
  </si>
  <si>
    <t>RATIOGRASTIM 30 MILLIÓ NE/0,5 ML OLDATOS INJEKCIÓ VAGY INFÚZIÓ</t>
  </si>
  <si>
    <t>5x0,5ml előretöltött fecskendőben biztonsági védőeszközzel</t>
  </si>
  <si>
    <t>RATIOGRASTIM 48 MILLIÓ NE/0,8 ML OLDATOS INJEKCIÓ VAGY INFÚZIÓ</t>
  </si>
  <si>
    <t>5x0,8ml előretöltött fecskendőben</t>
  </si>
  <si>
    <t>5x0,8ml előretöltött fecskendőben biztonsági védőeszközzel</t>
  </si>
  <si>
    <t>EPORATIO 20000 NE/1 ML OLDATOS INJEKCIÓ ELŐRETÖLTÖTT FECSKENDŐBEN</t>
  </si>
  <si>
    <t>4x1ml előretöltött fecskendőben biztonsági tűvel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</si>
</sst>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71" formatCode="_-* #,##0\ _F_t_-;\-* #,##0\ _F_t_-;_-* &quot;-&quot;??\ _F_t_-;_-@_-"/>
    <numFmt numFmtId="172" formatCode="_-* #,##0.000\ _F_t_-;\-* #,##0.00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22" fontId="0" fillId="0" borderId="0" xfId="0" applyNumberFormat="1"/>
    <xf numFmtId="0" fontId="0" fillId="33" borderId="0" xfId="0" applyFill="1"/>
    <xf numFmtId="10" fontId="1" fillId="33" borderId="0" xfId="43" applyNumberFormat="1" applyFont="1" applyFill="1"/>
    <xf numFmtId="0" fontId="0" fillId="34" borderId="0" xfId="0" applyFill="1"/>
    <xf numFmtId="171" fontId="0" fillId="0" borderId="0" xfId="26" applyNumberFormat="1" applyFont="1"/>
    <xf numFmtId="171" fontId="0" fillId="34" borderId="0" xfId="26" applyNumberFormat="1" applyFont="1" applyFill="1"/>
    <xf numFmtId="172" fontId="0" fillId="0" borderId="0" xfId="26" applyNumberFormat="1" applyFont="1"/>
    <xf numFmtId="172" fontId="0" fillId="34" borderId="0" xfId="26" applyNumberFormat="1" applyFont="1" applyFill="1"/>
  </cellXfs>
  <cellStyles count="44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9"/>
  <sheetViews>
    <sheetView tabSelected="1" workbookViewId="0"/>
  </sheetViews>
  <sheetFormatPr defaultRowHeight="15"/>
  <cols>
    <col min="1" max="1" width="10" bestFit="1" customWidth="1"/>
    <col min="2" max="2" width="55" customWidth="1"/>
    <col min="3" max="3" width="18.140625" customWidth="1"/>
    <col min="4" max="4" width="8.5703125" bestFit="1" customWidth="1"/>
    <col min="5" max="5" width="12.42578125" bestFit="1" customWidth="1"/>
    <col min="6" max="6" width="12" bestFit="1" customWidth="1"/>
    <col min="7" max="7" width="15.28515625" bestFit="1" customWidth="1"/>
    <col min="8" max="8" width="13.7109375" style="4" bestFit="1" customWidth="1"/>
    <col min="9" max="9" width="15" style="2" bestFit="1" customWidth="1"/>
    <col min="10" max="10" width="22.5703125" bestFit="1" customWidth="1"/>
    <col min="11" max="11" width="20.7109375" style="4" bestFit="1" customWidth="1"/>
    <col min="12" max="12" width="12.5703125" bestFit="1" customWidth="1"/>
    <col min="13" max="13" width="12.5703125" style="4" bestFit="1" customWidth="1"/>
    <col min="14" max="14" width="32.5703125" bestFit="1" customWidth="1"/>
    <col min="15" max="15" width="15.28515625" customWidth="1"/>
    <col min="16" max="16" width="18.85546875" customWidth="1"/>
    <col min="17" max="256" width="9.140625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4" t="s">
        <v>7</v>
      </c>
      <c r="I1" s="2" t="s">
        <v>8</v>
      </c>
      <c r="J1" t="s">
        <v>9</v>
      </c>
      <c r="K1" s="4" t="s">
        <v>10</v>
      </c>
      <c r="L1" t="s">
        <v>11</v>
      </c>
      <c r="M1" s="4" t="s">
        <v>12</v>
      </c>
      <c r="N1" t="s">
        <v>13</v>
      </c>
    </row>
    <row r="2" spans="1:15">
      <c r="A2">
        <v>210510855</v>
      </c>
      <c r="B2" t="s">
        <v>14</v>
      </c>
      <c r="C2" t="s">
        <v>15</v>
      </c>
      <c r="D2" t="s">
        <v>16</v>
      </c>
      <c r="E2" t="s">
        <v>17</v>
      </c>
      <c r="F2">
        <v>4.28571428571429</v>
      </c>
      <c r="G2" s="5">
        <v>24270</v>
      </c>
      <c r="H2" s="6">
        <v>23057</v>
      </c>
      <c r="I2" s="3">
        <f>1-(H2/G2)</f>
        <v>4.9979398434281008E-2</v>
      </c>
      <c r="J2" s="5">
        <v>27644</v>
      </c>
      <c r="K2" s="6">
        <v>26315</v>
      </c>
      <c r="L2" s="7">
        <v>6450.27</v>
      </c>
      <c r="M2" s="8">
        <v>6140.1666666666697</v>
      </c>
      <c r="N2" t="s">
        <v>18</v>
      </c>
      <c r="O2" s="1"/>
    </row>
    <row r="3" spans="1:15">
      <c r="A3">
        <v>210510863</v>
      </c>
      <c r="B3" t="s">
        <v>19</v>
      </c>
      <c r="C3" t="s">
        <v>15</v>
      </c>
      <c r="D3" t="s">
        <v>16</v>
      </c>
      <c r="E3" t="s">
        <v>17</v>
      </c>
      <c r="F3">
        <v>6.8571428571428603</v>
      </c>
      <c r="G3" s="5">
        <v>38831</v>
      </c>
      <c r="H3" s="6">
        <v>37278</v>
      </c>
      <c r="I3" s="3">
        <f t="shared" ref="I3:I15" si="0">1-(H3/G3)</f>
        <v>3.9993819371121009E-2</v>
      </c>
      <c r="J3" s="5">
        <v>43607</v>
      </c>
      <c r="K3" s="6">
        <v>41903</v>
      </c>
      <c r="L3" s="7">
        <v>6359.35</v>
      </c>
      <c r="M3" s="8">
        <v>6110.8541666666697</v>
      </c>
      <c r="N3" t="s">
        <v>18</v>
      </c>
      <c r="O3" s="1"/>
    </row>
    <row r="4" spans="1:15">
      <c r="A4">
        <v>210616017</v>
      </c>
      <c r="B4" t="s">
        <v>22</v>
      </c>
      <c r="C4" t="s">
        <v>23</v>
      </c>
      <c r="D4" t="s">
        <v>20</v>
      </c>
      <c r="E4" t="s">
        <v>21</v>
      </c>
      <c r="F4">
        <v>160</v>
      </c>
      <c r="G4" s="5">
        <v>140588</v>
      </c>
      <c r="H4" s="6">
        <v>133560</v>
      </c>
      <c r="I4" s="3">
        <f t="shared" si="0"/>
        <v>4.999004182433775E-2</v>
      </c>
      <c r="J4" s="5">
        <v>155152</v>
      </c>
      <c r="K4" s="6">
        <v>147448</v>
      </c>
      <c r="L4" s="7">
        <v>969.7</v>
      </c>
      <c r="M4" s="8">
        <v>921.55</v>
      </c>
      <c r="N4" t="s">
        <v>18</v>
      </c>
      <c r="O4" s="1"/>
    </row>
    <row r="5" spans="1:15">
      <c r="A5">
        <v>210722486</v>
      </c>
      <c r="B5" t="s">
        <v>24</v>
      </c>
      <c r="C5" t="s">
        <v>25</v>
      </c>
      <c r="D5" t="s">
        <v>16</v>
      </c>
      <c r="E5" t="s">
        <v>17</v>
      </c>
      <c r="F5">
        <v>4.28571428571429</v>
      </c>
      <c r="G5" s="5">
        <v>22577</v>
      </c>
      <c r="H5" s="6">
        <v>20319</v>
      </c>
      <c r="I5" s="3">
        <f t="shared" si="0"/>
        <v>0.10001328785932584</v>
      </c>
      <c r="J5" s="5">
        <v>25788</v>
      </c>
      <c r="K5" s="6">
        <v>23313</v>
      </c>
      <c r="L5" s="7">
        <v>6017.2</v>
      </c>
      <c r="M5" s="8">
        <v>5439.7</v>
      </c>
      <c r="N5" t="s">
        <v>26</v>
      </c>
      <c r="O5" s="1"/>
    </row>
    <row r="6" spans="1:15">
      <c r="A6">
        <v>210722541</v>
      </c>
      <c r="B6" t="s">
        <v>27</v>
      </c>
      <c r="C6" t="s">
        <v>25</v>
      </c>
      <c r="D6" t="s">
        <v>16</v>
      </c>
      <c r="E6" t="s">
        <v>17</v>
      </c>
      <c r="F6">
        <v>6.8571428571428603</v>
      </c>
      <c r="G6" s="5">
        <v>36708</v>
      </c>
      <c r="H6" s="6">
        <v>33037</v>
      </c>
      <c r="I6" s="3">
        <f t="shared" si="0"/>
        <v>0.10000544840361769</v>
      </c>
      <c r="J6" s="5">
        <v>41279</v>
      </c>
      <c r="K6" s="6">
        <v>37255</v>
      </c>
      <c r="L6" s="7">
        <v>6019.85</v>
      </c>
      <c r="M6" s="8">
        <v>5433.0208333333303</v>
      </c>
      <c r="N6" t="s">
        <v>26</v>
      </c>
      <c r="O6" s="1"/>
    </row>
    <row r="7" spans="1:15">
      <c r="A7">
        <v>210375996</v>
      </c>
      <c r="B7" t="s">
        <v>28</v>
      </c>
      <c r="C7" t="s">
        <v>15</v>
      </c>
      <c r="D7" t="s">
        <v>16</v>
      </c>
      <c r="E7" t="s">
        <v>17</v>
      </c>
      <c r="F7">
        <v>4.28571428571429</v>
      </c>
      <c r="G7" s="5">
        <v>24718</v>
      </c>
      <c r="H7" s="6">
        <v>20791</v>
      </c>
      <c r="I7" s="3">
        <f t="shared" si="0"/>
        <v>0.15887207702888584</v>
      </c>
      <c r="J7" s="5">
        <v>28136</v>
      </c>
      <c r="K7" s="6">
        <v>23831</v>
      </c>
      <c r="L7" s="7">
        <v>6565.07</v>
      </c>
      <c r="M7" s="8">
        <v>5560.5666666666702</v>
      </c>
      <c r="N7" t="s">
        <v>29</v>
      </c>
      <c r="O7" s="1"/>
    </row>
    <row r="8" spans="1:15">
      <c r="A8">
        <v>210376031</v>
      </c>
      <c r="B8" t="s">
        <v>30</v>
      </c>
      <c r="C8" t="s">
        <v>15</v>
      </c>
      <c r="D8" t="s">
        <v>16</v>
      </c>
      <c r="E8" t="s">
        <v>17</v>
      </c>
      <c r="F8">
        <v>6.8571428571428603</v>
      </c>
      <c r="G8" s="5">
        <v>40117</v>
      </c>
      <c r="H8" s="6">
        <v>33834</v>
      </c>
      <c r="I8" s="3">
        <f t="shared" si="0"/>
        <v>0.15661689558042724</v>
      </c>
      <c r="J8" s="5">
        <v>45016</v>
      </c>
      <c r="K8" s="6">
        <v>38129</v>
      </c>
      <c r="L8" s="7">
        <v>6564.83</v>
      </c>
      <c r="M8" s="8">
        <v>5560.4791666666697</v>
      </c>
      <c r="N8" t="s">
        <v>29</v>
      </c>
      <c r="O8" s="1"/>
    </row>
    <row r="9" spans="1:15">
      <c r="A9">
        <v>210753584</v>
      </c>
      <c r="B9" t="s">
        <v>40</v>
      </c>
      <c r="C9" t="s">
        <v>41</v>
      </c>
      <c r="D9" t="s">
        <v>20</v>
      </c>
      <c r="E9" t="s">
        <v>21</v>
      </c>
      <c r="F9">
        <v>80</v>
      </c>
      <c r="G9" s="5">
        <v>108838</v>
      </c>
      <c r="H9" s="6">
        <v>105947</v>
      </c>
      <c r="I9" s="3">
        <f t="shared" si="0"/>
        <v>2.6562413862805223E-2</v>
      </c>
      <c r="J9" s="5">
        <v>120348</v>
      </c>
      <c r="K9" s="6">
        <v>117179</v>
      </c>
      <c r="L9" s="7">
        <v>1504.35</v>
      </c>
      <c r="M9" s="8">
        <v>1464.7375</v>
      </c>
      <c r="N9" t="s">
        <v>33</v>
      </c>
      <c r="O9" s="1"/>
    </row>
    <row r="10" spans="1:15">
      <c r="A10">
        <v>210404672</v>
      </c>
      <c r="B10" t="s">
        <v>40</v>
      </c>
      <c r="C10" t="s">
        <v>32</v>
      </c>
      <c r="D10" t="s">
        <v>20</v>
      </c>
      <c r="E10" t="s">
        <v>21</v>
      </c>
      <c r="F10">
        <v>80</v>
      </c>
      <c r="G10" s="5">
        <v>108838</v>
      </c>
      <c r="H10" s="6">
        <v>105947</v>
      </c>
      <c r="I10" s="3">
        <f t="shared" si="0"/>
        <v>2.6562413862805223E-2</v>
      </c>
      <c r="J10" s="5">
        <v>120348</v>
      </c>
      <c r="K10" s="6">
        <v>117179</v>
      </c>
      <c r="L10" s="7">
        <v>1504.35</v>
      </c>
      <c r="M10" s="8">
        <v>1464.7375</v>
      </c>
      <c r="N10" t="s">
        <v>33</v>
      </c>
      <c r="O10" s="1"/>
    </row>
    <row r="11" spans="1:15">
      <c r="A11">
        <v>210411336</v>
      </c>
      <c r="B11" t="s">
        <v>40</v>
      </c>
      <c r="C11" t="s">
        <v>34</v>
      </c>
      <c r="D11" t="s">
        <v>20</v>
      </c>
      <c r="E11" t="s">
        <v>21</v>
      </c>
      <c r="F11">
        <v>80</v>
      </c>
      <c r="G11" s="5">
        <v>108838</v>
      </c>
      <c r="H11" s="6">
        <v>105947</v>
      </c>
      <c r="I11" s="3">
        <f t="shared" si="0"/>
        <v>2.6562413862805223E-2</v>
      </c>
      <c r="J11" s="5">
        <v>120348</v>
      </c>
      <c r="K11" s="6">
        <v>117179</v>
      </c>
      <c r="L11" s="7">
        <v>1504.35</v>
      </c>
      <c r="M11" s="8">
        <v>1464.7375</v>
      </c>
      <c r="N11" t="s">
        <v>33</v>
      </c>
      <c r="O11" s="1"/>
    </row>
    <row r="12" spans="1:15">
      <c r="A12">
        <v>210753615</v>
      </c>
      <c r="B12" t="s">
        <v>31</v>
      </c>
      <c r="C12" t="s">
        <v>41</v>
      </c>
      <c r="D12" t="s">
        <v>20</v>
      </c>
      <c r="E12" t="s">
        <v>21</v>
      </c>
      <c r="F12">
        <v>120</v>
      </c>
      <c r="G12" s="5">
        <v>166539</v>
      </c>
      <c r="H12" s="6">
        <v>159395</v>
      </c>
      <c r="I12" s="3">
        <f t="shared" si="0"/>
        <v>4.2896858993989428E-2</v>
      </c>
      <c r="J12" s="5">
        <v>183600</v>
      </c>
      <c r="K12" s="6">
        <v>175768</v>
      </c>
      <c r="L12" s="7">
        <v>1530</v>
      </c>
      <c r="M12" s="8">
        <v>1464.7333333333299</v>
      </c>
      <c r="N12" t="s">
        <v>33</v>
      </c>
      <c r="O12" s="1"/>
    </row>
    <row r="13" spans="1:15">
      <c r="A13">
        <v>210404680</v>
      </c>
      <c r="B13" t="s">
        <v>31</v>
      </c>
      <c r="C13" t="s">
        <v>32</v>
      </c>
      <c r="D13" t="s">
        <v>20</v>
      </c>
      <c r="E13" t="s">
        <v>21</v>
      </c>
      <c r="F13">
        <v>120</v>
      </c>
      <c r="G13" s="5">
        <v>166539</v>
      </c>
      <c r="H13" s="6">
        <v>159395</v>
      </c>
      <c r="I13" s="3">
        <f t="shared" si="0"/>
        <v>4.2896858993989428E-2</v>
      </c>
      <c r="J13" s="5">
        <v>183600</v>
      </c>
      <c r="K13" s="6">
        <v>175768</v>
      </c>
      <c r="L13" s="7">
        <v>1530</v>
      </c>
      <c r="M13" s="8">
        <v>1464.7333333333299</v>
      </c>
      <c r="N13" t="s">
        <v>33</v>
      </c>
      <c r="O13" s="1"/>
    </row>
    <row r="14" spans="1:15">
      <c r="A14">
        <v>210411386</v>
      </c>
      <c r="B14" t="s">
        <v>31</v>
      </c>
      <c r="C14" t="s">
        <v>34</v>
      </c>
      <c r="D14" t="s">
        <v>20</v>
      </c>
      <c r="E14" t="s">
        <v>21</v>
      </c>
      <c r="F14">
        <v>120</v>
      </c>
      <c r="G14" s="5">
        <v>166539</v>
      </c>
      <c r="H14" s="6">
        <v>159395</v>
      </c>
      <c r="I14" s="3">
        <f t="shared" si="0"/>
        <v>4.2896858993989428E-2</v>
      </c>
      <c r="J14" s="5">
        <v>183600</v>
      </c>
      <c r="K14" s="6">
        <v>175768</v>
      </c>
      <c r="L14" s="7">
        <v>1530</v>
      </c>
      <c r="M14" s="8">
        <v>1464.7333333333299</v>
      </c>
      <c r="N14" t="s">
        <v>33</v>
      </c>
      <c r="O14" s="1"/>
    </row>
    <row r="15" spans="1:15">
      <c r="A15">
        <v>210349741</v>
      </c>
      <c r="B15" t="s">
        <v>35</v>
      </c>
      <c r="C15" t="s">
        <v>15</v>
      </c>
      <c r="D15" t="s">
        <v>16</v>
      </c>
      <c r="E15" t="s">
        <v>17</v>
      </c>
      <c r="F15">
        <v>4.28571428571429</v>
      </c>
      <c r="G15" s="5">
        <v>24922</v>
      </c>
      <c r="H15" s="6">
        <v>20648</v>
      </c>
      <c r="I15" s="3">
        <f>1-(H15/G15)</f>
        <v>0.17149506460155683</v>
      </c>
      <c r="J15" s="5">
        <v>28359</v>
      </c>
      <c r="K15" s="6">
        <v>23674</v>
      </c>
      <c r="L15" s="7">
        <v>6617.1</v>
      </c>
      <c r="M15" s="8">
        <v>5523.9333333333298</v>
      </c>
      <c r="N15" t="s">
        <v>33</v>
      </c>
      <c r="O15" s="1"/>
    </row>
    <row r="16" spans="1:15">
      <c r="A16">
        <v>210400458</v>
      </c>
      <c r="B16" t="s">
        <v>35</v>
      </c>
      <c r="C16" t="s">
        <v>36</v>
      </c>
      <c r="D16" t="s">
        <v>16</v>
      </c>
      <c r="E16" t="s">
        <v>17</v>
      </c>
      <c r="F16">
        <v>4.28571428571429</v>
      </c>
      <c r="G16" s="5">
        <v>24922</v>
      </c>
      <c r="H16" s="6">
        <v>20648</v>
      </c>
      <c r="I16" s="3">
        <f t="shared" ref="I16:I18" si="1">1-(H16/G16)</f>
        <v>0.17149506460155683</v>
      </c>
      <c r="J16" s="5">
        <v>28359</v>
      </c>
      <c r="K16" s="6">
        <v>23674</v>
      </c>
      <c r="L16" s="7">
        <v>6617.1</v>
      </c>
      <c r="M16" s="8">
        <v>5523.9333333333298</v>
      </c>
      <c r="N16" t="s">
        <v>33</v>
      </c>
    </row>
    <row r="17" spans="1:14">
      <c r="A17">
        <v>210349767</v>
      </c>
      <c r="B17" t="s">
        <v>37</v>
      </c>
      <c r="C17" t="s">
        <v>38</v>
      </c>
      <c r="D17" t="s">
        <v>16</v>
      </c>
      <c r="E17" t="s">
        <v>17</v>
      </c>
      <c r="F17">
        <v>6.8571428571428603</v>
      </c>
      <c r="G17" s="5">
        <v>40445</v>
      </c>
      <c r="H17" s="6">
        <v>33604</v>
      </c>
      <c r="I17" s="3">
        <f t="shared" si="1"/>
        <v>0.16914328099888742</v>
      </c>
      <c r="J17" s="5">
        <v>45376</v>
      </c>
      <c r="K17" s="6">
        <v>37877</v>
      </c>
      <c r="L17" s="7">
        <v>6617.33</v>
      </c>
      <c r="M17" s="8">
        <v>5523.7291666666697</v>
      </c>
      <c r="N17" t="s">
        <v>33</v>
      </c>
    </row>
    <row r="18" spans="1:14">
      <c r="A18">
        <v>210400474</v>
      </c>
      <c r="B18" t="s">
        <v>37</v>
      </c>
      <c r="C18" t="s">
        <v>39</v>
      </c>
      <c r="D18" t="s">
        <v>16</v>
      </c>
      <c r="E18" t="s">
        <v>17</v>
      </c>
      <c r="F18">
        <v>6.8571428571428603</v>
      </c>
      <c r="G18" s="5">
        <v>40445</v>
      </c>
      <c r="H18" s="6">
        <v>33604</v>
      </c>
      <c r="I18" s="3">
        <f t="shared" si="1"/>
        <v>0.16914328099888742</v>
      </c>
      <c r="J18" s="5">
        <v>45376</v>
      </c>
      <c r="K18" s="6">
        <v>37877</v>
      </c>
      <c r="L18" s="7">
        <v>6617.33</v>
      </c>
      <c r="M18" s="8">
        <v>5523.7291666666697</v>
      </c>
      <c r="N18" t="s">
        <v>33</v>
      </c>
    </row>
    <row r="19" spans="1:14">
      <c r="M1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Licit_2017_03_21_BIOL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Ispán Fanni</cp:lastModifiedBy>
  <dcterms:created xsi:type="dcterms:W3CDTF">2016-03-22T14:31:46Z</dcterms:created>
  <dcterms:modified xsi:type="dcterms:W3CDTF">2017-03-21T11:59:21Z</dcterms:modified>
</cp:coreProperties>
</file>