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5\"/>
    </mc:Choice>
  </mc:AlternateContent>
  <bookViews>
    <workbookView xWindow="0" yWindow="0" windowWidth="28800" windowHeight="12000"/>
  </bookViews>
  <sheets>
    <sheet name="LICIT_20250901" sheetId="1" r:id="rId1"/>
  </sheets>
  <calcPr calcId="162913"/>
</workbook>
</file>

<file path=xl/calcChain.xml><?xml version="1.0" encoding="utf-8"?>
<calcChain xmlns="http://schemas.openxmlformats.org/spreadsheetml/2006/main">
  <c r="M4" i="1" l="1"/>
  <c r="L4" i="1"/>
</calcChain>
</file>

<file path=xl/sharedStrings.xml><?xml version="1.0" encoding="utf-8"?>
<sst xmlns="http://schemas.openxmlformats.org/spreadsheetml/2006/main" count="29" uniqueCount="26">
  <si>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</si>
  <si>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</si>
  <si>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</si>
  <si>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</si>
  <si>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</si>
  <si>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</si>
  <si>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</si>
  <si>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</si>
  <si>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</si>
  <si>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</si>
  <si>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</si>
  <si>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</si>
  <si>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</si>
  <si>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</si>
  <si>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VALGANCIKLOVIR ONKOGEN 450 MG FILMTABLETTA</t>
  </si>
  <si>
    <t>60x hdpe tartályban polietilén</t>
  </si>
  <si>
    <t>J05AB14</t>
  </si>
  <si>
    <t>valganciklovir</t>
  </si>
  <si>
    <t>Onkogen Gyógyszerkereskedelmi Korlátolt Felelősségű Társaság</t>
  </si>
  <si>
    <t>VALGANCIKLOVIR TARBIS 450 MG COMPRIMIDOS RECUBIERTOS CON PELICULA EFG.</t>
  </si>
  <si>
    <t>60x</t>
  </si>
  <si>
    <t>ENHERTU 100 MG POR OLDATOS INFÚZIÓHOZ VALÓ KONCENTRÁTUMHOZ</t>
  </si>
  <si>
    <t>1x injekciós üvegben</t>
  </si>
  <si>
    <t>L01FD04</t>
  </si>
  <si>
    <t>trastuzumab deruxtecan</t>
  </si>
  <si>
    <t>AstraZeneca Kereskedelmi és Szolgáltató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</si>
</sst>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16" fillId="33" borderId="10" xfId="0" applyFont="1" applyFill="1" applyBorder="1" applyAlignment="1">
      <alignment horizontal="center" wrapText="1"/>
    </xf>
    <xf numFmtId="0" fontId="0" fillId="0" borderId="10" xfId="0" applyBorder="1"/>
    <xf numFmtId="0" fontId="0" fillId="34" borderId="10" xfId="0" applyFill="1" applyBorder="1"/>
    <xf numFmtId="0" fontId="0" fillId="35" borderId="10" xfId="0" applyFill="1" applyBorder="1"/>
    <xf numFmtId="168" fontId="0" fillId="35" borderId="10" xfId="0" applyNumberFormat="1" applyFill="1" applyBorder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workbookViewId="0"/>
  </sheetViews>
  <sheetFormatPr defaultRowHeight="15" x14ac:dyDescent="0.25"/>
  <cols>
    <col min="1" max="1" width="17.28515625" customWidth="1"/>
    <col min="2" max="2" width="51.42578125" customWidth="1"/>
    <col min="3" max="3" width="23.5703125" customWidth="1"/>
    <col min="5" max="5" width="22.7109375" customWidth="1"/>
    <col min="7" max="7" width="14.7109375" customWidth="1"/>
    <col min="8" max="8" width="17.140625" customWidth="1"/>
    <col min="9" max="9" width="13.140625" customWidth="1"/>
    <col min="10" max="10" width="13" customWidth="1"/>
    <col min="11" max="11" width="14.28515625" customWidth="1"/>
    <col min="13" max="13" width="12.5703125" bestFit="1" customWidth="1"/>
    <col min="14" max="14" width="65.42578125" customWidth="1"/>
  </cols>
  <sheetData>
    <row r="1" spans="1:14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2">
        <v>210893504</v>
      </c>
      <c r="B2" s="2" t="s">
        <v>14</v>
      </c>
      <c r="C2" s="2" t="s">
        <v>15</v>
      </c>
      <c r="D2" s="2" t="s">
        <v>16</v>
      </c>
      <c r="E2" s="2" t="s">
        <v>17</v>
      </c>
      <c r="F2" s="2">
        <v>30</v>
      </c>
      <c r="G2" s="3">
        <v>164808</v>
      </c>
      <c r="H2" s="4">
        <v>148327</v>
      </c>
      <c r="I2" s="2">
        <v>10.0001213533324</v>
      </c>
      <c r="J2" s="3">
        <v>181703</v>
      </c>
      <c r="K2" s="4">
        <v>163635</v>
      </c>
      <c r="L2" s="3">
        <v>6056.7666666666701</v>
      </c>
      <c r="M2" s="4">
        <v>5454.5</v>
      </c>
      <c r="N2" s="2" t="s">
        <v>18</v>
      </c>
    </row>
    <row r="3" spans="1:14" x14ac:dyDescent="0.25">
      <c r="A3" s="2">
        <v>270986676</v>
      </c>
      <c r="B3" s="2" t="s">
        <v>19</v>
      </c>
      <c r="C3" s="2" t="s">
        <v>20</v>
      </c>
      <c r="D3" s="2" t="s">
        <v>16</v>
      </c>
      <c r="E3" s="2" t="s">
        <v>17</v>
      </c>
      <c r="F3" s="2">
        <v>30</v>
      </c>
      <c r="G3" s="3">
        <v>164808</v>
      </c>
      <c r="H3" s="4">
        <v>148327</v>
      </c>
      <c r="I3" s="2">
        <v>10.0001213533324</v>
      </c>
      <c r="J3" s="3">
        <v>181703</v>
      </c>
      <c r="K3" s="4">
        <v>163635</v>
      </c>
      <c r="L3" s="3">
        <v>6056.7666666666701</v>
      </c>
      <c r="M3" s="4">
        <v>5454.5</v>
      </c>
      <c r="N3" s="2" t="s">
        <v>18</v>
      </c>
    </row>
    <row r="4" spans="1:14" x14ac:dyDescent="0.25">
      <c r="A4" s="2">
        <v>210899194</v>
      </c>
      <c r="B4" s="2" t="s">
        <v>21</v>
      </c>
      <c r="C4" s="2" t="s">
        <v>22</v>
      </c>
      <c r="D4" s="2" t="s">
        <v>23</v>
      </c>
      <c r="E4" s="2" t="s">
        <v>24</v>
      </c>
      <c r="F4" s="2">
        <v>7.4074074074074003</v>
      </c>
      <c r="G4" s="3">
        <v>589563</v>
      </c>
      <c r="H4" s="4">
        <v>588399</v>
      </c>
      <c r="I4" s="2">
        <v>0.19739999999999999</v>
      </c>
      <c r="J4" s="3">
        <v>647319</v>
      </c>
      <c r="K4" s="4">
        <v>646043</v>
      </c>
      <c r="L4" s="3">
        <f>SUM(J4/F4)</f>
        <v>87388.06500000009</v>
      </c>
      <c r="M4" s="5">
        <f>SUM(K4/F4)</f>
        <v>87215.80500000008</v>
      </c>
      <c r="N4" s="2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LICIT_20250901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Erbszt Judit</dc:creator>
  <cp:lastModifiedBy>Erbsztj</cp:lastModifiedBy>
  <dcterms:created xsi:type="dcterms:W3CDTF">2025-08-12T07:48:44Z</dcterms:created>
  <dcterms:modified xsi:type="dcterms:W3CDTF">2025-08-14T06:17:16Z</dcterms:modified>
</cp:coreProperties>
</file>