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ATFO\TAKO\Licit\2024\"/>
    </mc:Choice>
  </mc:AlternateContent>
  <bookViews>
    <workbookView xWindow="0" yWindow="0" windowWidth="28800" windowHeight="12300"/>
  </bookViews>
  <sheets>
    <sheet name="LICIT_20250101_1120" sheetId="1" r:id="rId1"/>
  </sheets>
  <calcPr calcId="162913"/>
</workbook>
</file>

<file path=xl/calcChain.xml><?xml version="1.0" encoding="utf-8"?>
<calcChain xmlns="http://schemas.openxmlformats.org/spreadsheetml/2006/main">
  <c r="I3" i="1" l="1"/>
  <c r="I4" i="1"/>
  <c r="I2" i="1"/>
</calcChain>
</file>

<file path=xl/sharedStrings.xml><?xml version="1.0" encoding="utf-8"?>
<sst xmlns="http://schemas.openxmlformats.org/spreadsheetml/2006/main" count="29" uniqueCount="25">
  <si>
    <t>TTT</t>
  </si>
  <si>
    <t>Név</t>
  </si>
  <si>
    <t>Kisz</t>
  </si>
  <si>
    <t>ATC</t>
  </si>
  <si>
    <t>Hatóanyag</t>
  </si>
  <si>
    <t>DOT</t>
  </si>
  <si>
    <t>Termelői ár régi</t>
  </si>
  <si>
    <t>Termelői ár új</t>
  </si>
  <si>
    <t>Ács. mérték (%)</t>
  </si>
  <si>
    <t>Brutto fogyasztói ár régi</t>
  </si>
  <si>
    <t>Brutto fogyasztói ár új</t>
  </si>
  <si>
    <t>NTK régi</t>
  </si>
  <si>
    <t>NTK új</t>
  </si>
  <si>
    <t>Forgalmazó</t>
  </si>
  <si>
    <t>LENALIDOMIDE PHARMASCIENCE 10 MG KEMÉNY KAPSZULA</t>
  </si>
  <si>
    <t>21x buborékcsomagolásban</t>
  </si>
  <si>
    <t>L04AX04</t>
  </si>
  <si>
    <t>lenalidomide</t>
  </si>
  <si>
    <t>HMS Pharma Gyógyszernagykereskedelmi Korlátolt Felelősségű Társaság</t>
  </si>
  <si>
    <t>LENALIDOMIDE PHARMASCIENCE 25 MG KEMÉNY KAPSZULA</t>
  </si>
  <si>
    <t>TELEXER 150 MG KEMÉNY KAPSZULA</t>
  </si>
  <si>
    <t>60x buborékcsomagolásban opa/al/pe lágy fóliából és kemény alumíniumfóliából álló al/al</t>
  </si>
  <si>
    <t>B01AE07</t>
  </si>
  <si>
    <t>dabigatran etexilate</t>
  </si>
  <si>
    <t>Richter Gedeon Vegyészeti Gyár Nyilvánosan Működő Részvénytársaság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</si>
</sst>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9" fontId="1" fillId="0" borderId="0" applyFont="0" applyFill="0" applyBorder="0" applyAlignment="0" applyProtection="0"/>
  </cellStyleXfs>
  <cellXfs count="4">
    <xf numFmtId="0" fontId="0" fillId="0" borderId="0" xfId="0"/>
    <xf numFmtId="0" fontId="6" fillId="2" borderId="0" xfId="6"/>
    <xf numFmtId="0" fontId="8" fillId="4" borderId="0" xfId="8"/>
    <xf numFmtId="164" fontId="8" fillId="4" borderId="0" xfId="42" applyNumberFormat="1" applyFont="1" applyFill="1"/>
  </cellXfs>
  <cellStyles count="43">
    <cellStyle name="20% - 1. jelölőszín" xfId="19" builtinId="30" customBuiltin="1"/>
    <cellStyle name="20% - 2. jelölőszín" xfId="23" builtinId="34" customBuiltin="1"/>
    <cellStyle name="20% - 3. jelölőszín" xfId="27" builtinId="38" customBuiltin="1"/>
    <cellStyle name="20% - 4. jelölőszín" xfId="31" builtinId="42" customBuiltin="1"/>
    <cellStyle name="20% - 5. jelölőszín" xfId="35" builtinId="46" customBuiltin="1"/>
    <cellStyle name="20% - 6. jelölőszín" xfId="39" builtinId="50" customBuiltin="1"/>
    <cellStyle name="40% - 1. jelölőszín" xfId="20" builtinId="31" customBuiltin="1"/>
    <cellStyle name="40% - 2. jelölőszín" xfId="24" builtinId="35" customBuiltin="1"/>
    <cellStyle name="40% - 3. jelölőszín" xfId="28" builtinId="39" customBuiltin="1"/>
    <cellStyle name="40% - 4. jelölőszín" xfId="32" builtinId="43" customBuiltin="1"/>
    <cellStyle name="40% - 5. jelölőszín" xfId="36" builtinId="47" customBuiltin="1"/>
    <cellStyle name="40% - 6. jelölőszín" xfId="40" builtinId="51" customBuiltin="1"/>
    <cellStyle name="60% - 1. jelölőszín" xfId="21" builtinId="32" customBuiltin="1"/>
    <cellStyle name="60% - 2. jelölőszín" xfId="25" builtinId="36" customBuiltin="1"/>
    <cellStyle name="60% - 3. jelölőszín" xfId="29" builtinId="40" customBuiltin="1"/>
    <cellStyle name="60% - 4. jelölőszín" xfId="33" builtinId="44" customBuiltin="1"/>
    <cellStyle name="60% - 5. jelölőszín" xfId="37" builtinId="48" customBuiltin="1"/>
    <cellStyle name="60% - 6. jelölőszín" xfId="41" builtinId="52" customBuiltin="1"/>
    <cellStyle name="Bevitel" xfId="9" builtinId="20" customBuiltin="1"/>
    <cellStyle name="Cím" xfId="1" builtinId="15" customBuiltin="1"/>
    <cellStyle name="Címsor 1" xfId="2" builtinId="16" customBuiltin="1"/>
    <cellStyle name="Címsor 2" xfId="3" builtinId="17" customBuiltin="1"/>
    <cellStyle name="Címsor 3" xfId="4" builtinId="18" customBuiltin="1"/>
    <cellStyle name="Címsor 4" xfId="5" builtinId="19" customBuiltin="1"/>
    <cellStyle name="Ellenőrzőcella" xfId="13" builtinId="23" customBuiltin="1"/>
    <cellStyle name="Figyelmeztetés" xfId="14" builtinId="11" customBuiltin="1"/>
    <cellStyle name="Hivatkozott cella" xfId="12" builtinId="24" customBuiltin="1"/>
    <cellStyle name="Jegyzet" xfId="15" builtinId="10" customBuiltin="1"/>
    <cellStyle name="Jelölőszín 1" xfId="18" builtinId="29" customBuiltin="1"/>
    <cellStyle name="Jelölőszín 2" xfId="22" builtinId="33" customBuiltin="1"/>
    <cellStyle name="Jelölőszín 3" xfId="26" builtinId="37" customBuiltin="1"/>
    <cellStyle name="Jelölőszín 4" xfId="30" builtinId="41" customBuiltin="1"/>
    <cellStyle name="Jelölőszín 5" xfId="34" builtinId="45" customBuiltin="1"/>
    <cellStyle name="Jelölőszín 6" xfId="38" builtinId="49" customBuiltin="1"/>
    <cellStyle name="Jó" xfId="6" builtinId="26" customBuiltin="1"/>
    <cellStyle name="Kimenet" xfId="10" builtinId="21" customBuiltin="1"/>
    <cellStyle name="Magyarázó szöveg" xfId="16" builtinId="53" customBuiltin="1"/>
    <cellStyle name="Normál" xfId="0" builtinId="0"/>
    <cellStyle name="Összesen" xfId="17" builtinId="25" customBuiltin="1"/>
    <cellStyle name="Rossz" xfId="7" builtinId="27" customBuiltin="1"/>
    <cellStyle name="Semleges" xfId="8" builtinId="28" customBuiltin="1"/>
    <cellStyle name="Számítás" xfId="11" builtinId="22" customBuiltin="1"/>
    <cellStyle name="Százalék" xfId="4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"/>
  <sheetViews>
    <sheetView tabSelected="1" workbookViewId="0">
      <selection activeCell="E15" sqref="E15"/>
    </sheetView>
  </sheetViews>
  <sheetFormatPr defaultColWidth="9" defaultRowHeight="15" x14ac:dyDescent="0.25"/>
  <cols>
    <col min="1" max="1" width="10" bestFit="1" customWidth="1"/>
    <col min="2" max="2" width="54.28515625" bestFit="1" customWidth="1"/>
    <col min="3" max="3" width="20.42578125" customWidth="1"/>
    <col min="4" max="4" width="8.42578125" bestFit="1" customWidth="1"/>
    <col min="5" max="5" width="19.140625" bestFit="1" customWidth="1"/>
    <col min="6" max="6" width="12" bestFit="1" customWidth="1"/>
    <col min="7" max="7" width="15.140625" bestFit="1" customWidth="1"/>
    <col min="8" max="8" width="13.42578125" style="1" bestFit="1" customWidth="1"/>
    <col min="9" max="9" width="15" style="2" bestFit="1" customWidth="1"/>
    <col min="10" max="10" width="22.42578125" bestFit="1" customWidth="1"/>
    <col min="11" max="11" width="20.5703125" style="1" bestFit="1" customWidth="1"/>
    <col min="12" max="12" width="12" bestFit="1" customWidth="1"/>
    <col min="13" max="13" width="12" style="1" bestFit="1" customWidth="1"/>
    <col min="14" max="14" width="66.7109375" bestFit="1" customWidth="1"/>
  </cols>
  <sheetData>
    <row r="1" spans="1:14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s="1" t="s">
        <v>7</v>
      </c>
      <c r="I1" s="2" t="s">
        <v>8</v>
      </c>
      <c r="J1" t="s">
        <v>9</v>
      </c>
      <c r="K1" s="1" t="s">
        <v>10</v>
      </c>
      <c r="L1" t="s">
        <v>11</v>
      </c>
      <c r="M1" s="1" t="s">
        <v>12</v>
      </c>
      <c r="N1" t="s">
        <v>13</v>
      </c>
    </row>
    <row r="2" spans="1:14" x14ac:dyDescent="0.25">
      <c r="A2">
        <v>210887773</v>
      </c>
      <c r="B2" t="s">
        <v>14</v>
      </c>
      <c r="C2" t="s">
        <v>15</v>
      </c>
      <c r="D2" t="s">
        <v>16</v>
      </c>
      <c r="E2" t="s">
        <v>17</v>
      </c>
      <c r="F2">
        <v>21</v>
      </c>
      <c r="G2">
        <v>135616</v>
      </c>
      <c r="H2" s="1">
        <v>135610</v>
      </c>
      <c r="I2" s="3">
        <f>1-(H2/G2)</f>
        <v>4.4242567248664599E-5</v>
      </c>
      <c r="J2">
        <v>149702</v>
      </c>
      <c r="K2" s="1">
        <v>149695</v>
      </c>
      <c r="L2">
        <v>7128.6666666666697</v>
      </c>
      <c r="M2" s="1">
        <v>7128.3333333333303</v>
      </c>
      <c r="N2" t="s">
        <v>18</v>
      </c>
    </row>
    <row r="3" spans="1:14" x14ac:dyDescent="0.25">
      <c r="A3">
        <v>210887799</v>
      </c>
      <c r="B3" t="s">
        <v>19</v>
      </c>
      <c r="C3" t="s">
        <v>15</v>
      </c>
      <c r="D3" t="s">
        <v>16</v>
      </c>
      <c r="E3" t="s">
        <v>17</v>
      </c>
      <c r="F3">
        <v>52.5</v>
      </c>
      <c r="G3">
        <v>339039</v>
      </c>
      <c r="H3" s="1">
        <v>339030</v>
      </c>
      <c r="I3" s="3">
        <f t="shared" ref="I3:I4" si="0">1-(H3/G3)</f>
        <v>2.654561864567917E-5</v>
      </c>
      <c r="J3">
        <v>372694</v>
      </c>
      <c r="K3" s="1">
        <v>372684</v>
      </c>
      <c r="L3">
        <v>7098.9333333333298</v>
      </c>
      <c r="M3" s="1">
        <v>7098.74285714286</v>
      </c>
      <c r="N3" t="s">
        <v>18</v>
      </c>
    </row>
    <row r="4" spans="1:14" x14ac:dyDescent="0.25">
      <c r="A4">
        <v>210935649</v>
      </c>
      <c r="B4" t="s">
        <v>20</v>
      </c>
      <c r="C4" t="s">
        <v>21</v>
      </c>
      <c r="D4" t="s">
        <v>22</v>
      </c>
      <c r="E4" t="s">
        <v>23</v>
      </c>
      <c r="F4">
        <v>40.909090909090899</v>
      </c>
      <c r="G4">
        <v>10770</v>
      </c>
      <c r="H4" s="1">
        <v>8616</v>
      </c>
      <c r="I4" s="3">
        <f t="shared" si="0"/>
        <v>0.19999999999999996</v>
      </c>
      <c r="J4">
        <v>12846</v>
      </c>
      <c r="K4" s="1">
        <v>10484</v>
      </c>
      <c r="L4">
        <v>314.01333333333298</v>
      </c>
      <c r="M4" s="1">
        <v>256.27555555555602</v>
      </c>
      <c r="N4" t="s">
        <v>24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LICIT_20250101_1120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Póka Edit</dc:creator>
  <cp:lastModifiedBy>Erbsztj</cp:lastModifiedBy>
  <dcterms:created xsi:type="dcterms:W3CDTF">2024-11-21T14:00:02Z</dcterms:created>
  <dcterms:modified xsi:type="dcterms:W3CDTF">2024-11-21T14:07:42Z</dcterms:modified>
</cp:coreProperties>
</file>