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1\"/>
    </mc:Choice>
  </mc:AlternateContent>
  <bookViews>
    <workbookView xWindow="0" yWindow="0" windowWidth="28830" windowHeight="12660"/>
  </bookViews>
  <sheets>
    <sheet name="LICIT_20211201" sheetId="1" r:id="rId1"/>
  </sheets>
  <calcPr calcId="162913"/>
</workbook>
</file>

<file path=xl/calcChain.xml><?xml version="1.0" encoding="utf-8"?>
<calcChain xmlns="http://schemas.openxmlformats.org/spreadsheetml/2006/main">
  <c r="I3" i="1" l="1"/>
  <c r="I4" i="1"/>
  <c r="I2" i="1"/>
</calcChain>
</file>

<file path=xl/sharedStrings.xml><?xml version="1.0" encoding="utf-8"?>
<sst xmlns="http://schemas.openxmlformats.org/spreadsheetml/2006/main" count="29" uniqueCount="22">
  <si>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</si>
  <si>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</si>
  <si>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</si>
  <si>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</si>
  <si>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</si>
  <si>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</si>
  <si>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</si>
  <si>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</si>
  <si>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</si>
  <si>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</si>
  <si>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</si>
  <si>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</si>
  <si>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</si>
  <si>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</si>
  <si>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FULVESTRANT VIPHARM 250 MG OLDATOS INJEKCIÓ ELŐRETÖLTÖTT FECSKENDŐBEN</t>
  </si>
  <si>
    <t>1x5ml előretöltött fecskendőben + 1 biztonsági tű</t>
  </si>
  <si>
    <t>L02BA03</t>
  </si>
  <si>
    <t>fulvestrant</t>
  </si>
  <si>
    <t>Vipharm Hungary Korlátolt Felelősségű Társaság</t>
  </si>
  <si>
    <t>2x5ml előretöltött fecskendőben + 2 biztonsági tű</t>
  </si>
  <si>
    <t>FULVESTRANT PHARMASCIENCE 250 MG OLDATOS INJEKCIÓ ELŐRETÖLTÖTT FECSKENDŐBEN</t>
  </si>
  <si>
    <t>HMS Pharma Gyógyszernagykereskedelmi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</si>
</sst>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0" fontId="0" fillId="0" borderId="0" xfId="42" applyNumberFormat="1" applyFont="1"/>
    <xf numFmtId="0" fontId="16" fillId="0" borderId="0" xfId="0" applyFont="1"/>
    <xf numFmtId="10" fontId="16" fillId="0" borderId="0" xfId="42" applyNumberFormat="1" applyFont="1"/>
    <xf numFmtId="166" fontId="16" fillId="0" borderId="0" xfId="0" applyNumberFormat="1" applyFont="1"/>
  </cellXfs>
  <cellStyles count="43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  <cellStyle name="Százalék" xfId="4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N4"/>
  <sheetViews>
    <sheetView tabSelected="1" workbookViewId="0">
      <selection activeCell="B16" sqref="B16"/>
    </sheetView>
  </sheetViews>
  <sheetFormatPr defaultRowHeight="15" x14ac:dyDescent="0.25"/>
  <cols>
    <col min="1" max="1" width="10" bestFit="1" customWidth="1"/>
    <col min="2" max="2" width="76.42578125" bestFit="1" customWidth="1"/>
    <col min="3" max="3" width="45.85546875" bestFit="1" customWidth="1"/>
    <col min="4" max="4" width="8.28515625" bestFit="1" customWidth="1"/>
    <col min="5" max="5" width="10.7109375" bestFit="1" customWidth="1"/>
    <col min="6" max="6" width="12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3" width="10" bestFit="1" customWidth="1"/>
    <col min="14" max="14" width="44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210889903</v>
      </c>
      <c r="B2" t="s">
        <v>14</v>
      </c>
      <c r="C2" t="s">
        <v>15</v>
      </c>
      <c r="D2" t="s">
        <v>16</v>
      </c>
      <c r="E2" t="s">
        <v>17</v>
      </c>
      <c r="F2">
        <v>30.120481927710799</v>
      </c>
      <c r="G2">
        <v>35301</v>
      </c>
      <c r="H2">
        <v>34965</v>
      </c>
      <c r="I2" s="1">
        <f>1-(H2/G2)</f>
        <v>9.5181439619274055E-3</v>
      </c>
      <c r="J2">
        <v>39736</v>
      </c>
      <c r="K2">
        <v>39368</v>
      </c>
      <c r="L2">
        <v>1319.2352000000001</v>
      </c>
      <c r="M2">
        <v>1307.0175999999999</v>
      </c>
      <c r="N2" t="s">
        <v>18</v>
      </c>
    </row>
    <row r="3" spans="1:14" x14ac:dyDescent="0.25">
      <c r="A3">
        <v>210889929</v>
      </c>
      <c r="B3" t="s">
        <v>14</v>
      </c>
      <c r="C3" t="s">
        <v>19</v>
      </c>
      <c r="D3" t="s">
        <v>16</v>
      </c>
      <c r="E3" t="s">
        <v>17</v>
      </c>
      <c r="F3">
        <v>60.240963855421697</v>
      </c>
      <c r="G3">
        <v>70882</v>
      </c>
      <c r="H3">
        <v>70878</v>
      </c>
      <c r="I3" s="1">
        <f t="shared" ref="I3:I4" si="0">1-(H3/G3)</f>
        <v>5.6431816258029066E-5</v>
      </c>
      <c r="J3">
        <v>78741</v>
      </c>
      <c r="K3">
        <v>78736</v>
      </c>
      <c r="L3">
        <v>1307.1006</v>
      </c>
      <c r="M3">
        <v>1307.0175999999999</v>
      </c>
      <c r="N3" t="s">
        <v>18</v>
      </c>
    </row>
    <row r="4" spans="1:14" s="2" customFormat="1" x14ac:dyDescent="0.25">
      <c r="A4" s="2">
        <v>210889644</v>
      </c>
      <c r="B4" s="2" t="s">
        <v>20</v>
      </c>
      <c r="C4" s="2" t="s">
        <v>15</v>
      </c>
      <c r="D4" s="2" t="s">
        <v>16</v>
      </c>
      <c r="E4" s="2" t="s">
        <v>17</v>
      </c>
      <c r="F4" s="2">
        <v>30.120481927710799</v>
      </c>
      <c r="G4" s="2">
        <v>35440</v>
      </c>
      <c r="H4" s="2">
        <v>35300</v>
      </c>
      <c r="I4" s="3">
        <f t="shared" si="0"/>
        <v>3.950338600451464E-3</v>
      </c>
      <c r="J4" s="2">
        <v>39888</v>
      </c>
      <c r="K4" s="2">
        <v>39735</v>
      </c>
      <c r="L4" s="4">
        <v>1324.28</v>
      </c>
      <c r="M4" s="2">
        <v>1319.202</v>
      </c>
      <c r="N4" s="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LICIT_20211201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2021-11-12T09:32:03Z</dcterms:created>
  <dcterms:modified xsi:type="dcterms:W3CDTF">2021-11-17T10:04:21Z</dcterms:modified>
</cp:coreProperties>
</file>