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"/>
    </mc:Choice>
  </mc:AlternateContent>
  <bookViews>
    <workbookView xWindow="0" yWindow="0" windowWidth="28800" windowHeight="12150"/>
  </bookViews>
  <sheets>
    <sheet name="LICIT_20210501" sheetId="1" r:id="rId1"/>
  </sheets>
  <calcPr calcId="0"/>
</workbook>
</file>

<file path=xl/calcChain.xml><?xml version="1.0" encoding="utf-8"?>
<calcChain xmlns="http://schemas.openxmlformats.org/spreadsheetml/2006/main">
  <c r="M5" i="1" l="1"/>
</calcChain>
</file>

<file path=xl/sharedStrings.xml><?xml version="1.0" encoding="utf-8"?>
<sst xmlns="http://schemas.openxmlformats.org/spreadsheetml/2006/main" count="34" uniqueCount="29">
  <si>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</si>
  <si>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</si>
  <si>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</si>
  <si>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</si>
  <si>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</si>
  <si>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</si>
  <si>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</si>
  <si>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</si>
  <si>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</si>
  <si>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</si>
  <si>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</si>
  <si>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</si>
  <si>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</si>
  <si>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</si>
  <si>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IVABRADINE ANPHARM 5 MG FILMTABLETTA</t>
  </si>
  <si>
    <t>56x buborékcsomagolásban</t>
  </si>
  <si>
    <t>C01EB17</t>
  </si>
  <si>
    <t>ivabradine</t>
  </si>
  <si>
    <t>EGIS Gyógyszergyár Zrt.</t>
  </si>
  <si>
    <t>PREGABALIN RICHTER 150 MG KEMÉNY KAPSZULA</t>
  </si>
  <si>
    <t>N03AX16</t>
  </si>
  <si>
    <t>pregabalin</t>
  </si>
  <si>
    <t>Richter Gedeon Vegyészeti Gyár NyRt.</t>
  </si>
  <si>
    <t>PREGABALIN RICHTER 75 MG KEMÉNY KAPSZULA</t>
  </si>
  <si>
    <t>PANALGORIN 500 MG TABLETTA</t>
  </si>
  <si>
    <t>1x10 buborékcsomagolásban</t>
  </si>
  <si>
    <t>N02BB02</t>
  </si>
  <si>
    <t>metamizol-nátrium</t>
  </si>
  <si>
    <t>PANNONPHARMA Gyógyszergyártó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</si>
</sst>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0" fillId="0" borderId="0" xfId="0" applyFill="1"/>
    <xf numFmtId="0" fontId="6" fillId="2" borderId="0" xfId="6"/>
    <xf numFmtId="43" fontId="6" fillId="2" borderId="0" xfId="6" applyNumberFormat="1"/>
    <xf numFmtId="0" fontId="8" fillId="4" borderId="0" xfId="8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O14"/>
  <sheetViews>
    <sheetView tabSelected="1" workbookViewId="0">
      <selection activeCell="E16" sqref="E16"/>
    </sheetView>
  </sheetViews>
  <sheetFormatPr defaultRowHeight="15" x14ac:dyDescent="0.25"/>
  <cols>
    <col min="1" max="1" width="10" bestFit="1" customWidth="1"/>
    <col min="2" max="2" width="45" bestFit="1" customWidth="1"/>
    <col min="3" max="3" width="26.85546875" bestFit="1" customWidth="1"/>
    <col min="4" max="4" width="8.85546875" bestFit="1" customWidth="1"/>
    <col min="5" max="5" width="18.42578125" bestFit="1" customWidth="1"/>
    <col min="6" max="6" width="12" bestFit="1" customWidth="1"/>
    <col min="7" max="7" width="15.140625" bestFit="1" customWidth="1"/>
    <col min="8" max="8" width="13.42578125" style="5" bestFit="1" customWidth="1"/>
    <col min="9" max="9" width="15" style="3" bestFit="1" customWidth="1"/>
    <col min="10" max="10" width="22.42578125" bestFit="1" customWidth="1"/>
    <col min="11" max="11" width="20.5703125" style="5" bestFit="1" customWidth="1"/>
    <col min="12" max="12" width="12" bestFit="1" customWidth="1"/>
    <col min="13" max="13" width="12" style="5" bestFit="1" customWidth="1"/>
    <col min="14" max="14" width="36.42578125" bestFit="1" customWidth="1"/>
    <col min="15" max="15" width="31.71093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5" t="s">
        <v>7</v>
      </c>
      <c r="I1" s="3" t="s">
        <v>8</v>
      </c>
      <c r="J1" t="s">
        <v>9</v>
      </c>
      <c r="K1" s="5" t="s">
        <v>10</v>
      </c>
      <c r="L1" t="s">
        <v>11</v>
      </c>
      <c r="M1" s="5" t="s">
        <v>12</v>
      </c>
      <c r="N1" t="s">
        <v>13</v>
      </c>
    </row>
    <row r="2" spans="1:15" x14ac:dyDescent="0.25">
      <c r="A2">
        <v>210746252</v>
      </c>
      <c r="B2" t="s">
        <v>14</v>
      </c>
      <c r="C2" t="s">
        <v>15</v>
      </c>
      <c r="D2" t="s">
        <v>16</v>
      </c>
      <c r="E2" t="s">
        <v>17</v>
      </c>
      <c r="F2">
        <v>28</v>
      </c>
      <c r="G2">
        <v>4929</v>
      </c>
      <c r="H2" s="5">
        <v>4349</v>
      </c>
      <c r="I2" s="4">
        <v>11.7670927165754</v>
      </c>
      <c r="J2">
        <v>6376</v>
      </c>
      <c r="K2" s="5">
        <v>5626</v>
      </c>
      <c r="L2">
        <v>227.71428571428601</v>
      </c>
      <c r="M2" s="5">
        <v>200.92857142857099</v>
      </c>
      <c r="N2" t="s">
        <v>18</v>
      </c>
      <c r="O2" s="1"/>
    </row>
    <row r="3" spans="1:15" x14ac:dyDescent="0.25">
      <c r="A3">
        <v>210724307</v>
      </c>
      <c r="B3" t="s">
        <v>19</v>
      </c>
      <c r="C3" t="s">
        <v>15</v>
      </c>
      <c r="D3" t="s">
        <v>20</v>
      </c>
      <c r="E3" t="s">
        <v>21</v>
      </c>
      <c r="F3">
        <v>28</v>
      </c>
      <c r="G3">
        <v>4564</v>
      </c>
      <c r="H3" s="5">
        <v>4004</v>
      </c>
      <c r="I3" s="4">
        <v>12.269938650306701</v>
      </c>
      <c r="J3">
        <v>5903</v>
      </c>
      <c r="K3" s="5">
        <v>5180</v>
      </c>
      <c r="L3">
        <v>210.82142857142901</v>
      </c>
      <c r="M3" s="5">
        <v>185</v>
      </c>
      <c r="N3" t="s">
        <v>22</v>
      </c>
      <c r="O3" s="1"/>
    </row>
    <row r="4" spans="1:15" x14ac:dyDescent="0.25">
      <c r="A4">
        <v>210724226</v>
      </c>
      <c r="B4" t="s">
        <v>23</v>
      </c>
      <c r="C4" t="s">
        <v>15</v>
      </c>
      <c r="D4" t="s">
        <v>20</v>
      </c>
      <c r="E4" t="s">
        <v>21</v>
      </c>
      <c r="F4">
        <v>14</v>
      </c>
      <c r="G4">
        <v>3013</v>
      </c>
      <c r="H4" s="5">
        <v>2533</v>
      </c>
      <c r="I4" s="4">
        <v>15.9309658148025</v>
      </c>
      <c r="J4">
        <v>3964</v>
      </c>
      <c r="K4" s="5">
        <v>3332</v>
      </c>
      <c r="L4">
        <v>283.142857142857</v>
      </c>
      <c r="M4" s="5">
        <v>238</v>
      </c>
      <c r="N4" t="s">
        <v>22</v>
      </c>
      <c r="O4" s="1"/>
    </row>
    <row r="5" spans="1:15" x14ac:dyDescent="0.25">
      <c r="A5">
        <v>210024529</v>
      </c>
      <c r="B5" t="s">
        <v>24</v>
      </c>
      <c r="C5" t="s">
        <v>25</v>
      </c>
      <c r="D5" t="s">
        <v>26</v>
      </c>
      <c r="E5" t="s">
        <v>27</v>
      </c>
      <c r="F5">
        <v>1.6666666666666701</v>
      </c>
      <c r="G5">
        <v>250</v>
      </c>
      <c r="H5" s="5">
        <v>161</v>
      </c>
      <c r="I5" s="4">
        <v>35.6</v>
      </c>
      <c r="J5" s="2">
        <v>360</v>
      </c>
      <c r="K5" s="5">
        <v>261</v>
      </c>
      <c r="L5" s="2">
        <v>232</v>
      </c>
      <c r="M5" s="5">
        <f>K5/F5</f>
        <v>156.59999999999968</v>
      </c>
      <c r="N5" t="s">
        <v>28</v>
      </c>
      <c r="O5" s="1"/>
    </row>
    <row r="14" spans="1:15" ht="13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LICIT_20210501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2021-04-13T11:58:16Z</dcterms:created>
  <dcterms:modified xsi:type="dcterms:W3CDTF">2021-04-13T11:58:16Z</dcterms:modified>
</cp:coreProperties>
</file>